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<sst xmlns="http://schemas.openxmlformats.org/spreadsheetml/2006/main" count="34" uniqueCount="33">
  <si>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№ п/п</t>
  </si>
  <si>
    <t>Бюджет субъекта РФ</t>
  </si>
  <si>
    <t>Бюджет Куйбышевского района</t>
  </si>
  <si>
    <t>Федеральный бюджет</t>
  </si>
  <si>
    <t xml:space="preserve">Резервный фонд РО </t>
  </si>
  <si>
    <t xml:space="preserve">ИТОГО </t>
  </si>
  <si>
    <t>Внебюджетные средства</t>
  </si>
  <si>
    <t>Поступление средств:</t>
  </si>
  <si>
    <t>Расходование средств</t>
  </si>
  <si>
    <t>Прочие выплаты (код 212)</t>
  </si>
  <si>
    <t>Зароботная плата (код 211)</t>
  </si>
  <si>
    <t>Услуги связи (код 211)</t>
  </si>
  <si>
    <t>Коммунальные услуги (код 223)</t>
  </si>
  <si>
    <t>Прочие работы, услуги (код 226)</t>
  </si>
  <si>
    <t>Наименование</t>
  </si>
  <si>
    <t>Субсидия на вып.муц.задания- ст.180</t>
  </si>
  <si>
    <t>Работы, услуги по содержанию имущества (код 225)</t>
  </si>
  <si>
    <t>Внебюджетные средства - ст.120</t>
  </si>
  <si>
    <t>Внебюджетные средства - ст.180</t>
  </si>
  <si>
    <t>Всего</t>
  </si>
  <si>
    <t>Начисления на выплаты по оплате труда (код 213)</t>
  </si>
  <si>
    <t>Главный бухгалтер</t>
  </si>
  <si>
    <t>Н.И.Пономарева</t>
  </si>
  <si>
    <t>Субвенция на вып.муц.задания- ст.180</t>
  </si>
  <si>
    <t>Субсидия на организацию отдыха детей в каникулярное время</t>
  </si>
  <si>
    <t>Субсидия на устройство ограждения территории</t>
  </si>
  <si>
    <t>Директор</t>
  </si>
  <si>
    <t>И.Н.Карпова</t>
  </si>
  <si>
    <t>Информация о поступлении и расходовании средств по МБОУ Лысогорская СОШ Куйбышевского района Ростовской области за 2015 год.</t>
  </si>
  <si>
    <t>Субсидия из реэ.фонда Пр-ва РО на приобр. МНИ и телевиз.</t>
  </si>
  <si>
    <t>Прочие расходы (код 290- налоги, госпошлина)</t>
  </si>
  <si>
    <t>Приобретение основных средств(код 310 - учебники, компьютеры, оборудование, фут.ворота, МНИ, телевизор, огражд.террит.)</t>
  </si>
  <si>
    <t>Приобретение материальных средств (код 340 - учебные пособия, ГСМ, продукты питания, вода питьевая, дез.ср-ва, МБП)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</si>
</sst>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wrapText="1"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 wrapText="1"/>
    </xf>
    <xf numFmtId="4" fontId="1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4" fontId="0" fillId="0" borderId="0" xfId="0" applyNumberForma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C2" sqref="C2"/>
    </sheetView>
  </sheetViews>
  <sheetFormatPr defaultColWidth="9.00390625" defaultRowHeight="12.75"/>
  <cols>
    <col min="1" max="1" width="3.625" style="0" customWidth="1"/>
    <col min="2" max="2" width="33.375" style="0" customWidth="1"/>
    <col min="3" max="4" width="12.875" style="0" customWidth="1"/>
    <col min="5" max="5" width="11.00390625" style="0" customWidth="1"/>
    <col min="6" max="7" width="12.875" style="0" customWidth="1"/>
    <col min="8" max="8" width="13.75390625" style="0" customWidth="1"/>
    <col min="9" max="9" width="15.25390625" style="0" customWidth="1"/>
    <col min="10" max="10" width="15.375" style="0" customWidth="1"/>
  </cols>
  <sheetData>
    <row r="1" spans="2:10" ht="33.75" customHeight="1">
      <c r="B1" s="13" t="s">
        <v>28</v>
      </c>
      <c r="C1" s="13"/>
      <c r="D1" s="13"/>
      <c r="E1" s="13"/>
      <c r="F1" s="13"/>
      <c r="G1" s="13"/>
      <c r="H1" s="13"/>
      <c r="I1" s="13"/>
      <c r="J1" s="13"/>
    </row>
    <row r="2" spans="2:10" ht="20.25" customHeight="1">
      <c r="B2" s="12"/>
      <c r="C2" s="12"/>
      <c r="D2" s="12"/>
      <c r="E2" s="12"/>
      <c r="F2" s="12"/>
      <c r="G2" s="12"/>
      <c r="H2" s="12"/>
      <c r="I2" s="12"/>
      <c r="J2" s="12"/>
    </row>
    <row r="3" spans="1:10" ht="76.5" customHeight="1">
      <c r="A3" s="9" t="s">
        <v>0</v>
      </c>
      <c r="B3" s="9" t="s">
        <v>14</v>
      </c>
      <c r="C3" s="9" t="s">
        <v>23</v>
      </c>
      <c r="D3" s="9" t="s">
        <v>15</v>
      </c>
      <c r="E3" s="9" t="s">
        <v>17</v>
      </c>
      <c r="F3" s="9" t="s">
        <v>18</v>
      </c>
      <c r="G3" s="9" t="s">
        <v>24</v>
      </c>
      <c r="H3" s="9" t="s">
        <v>29</v>
      </c>
      <c r="I3" s="9" t="s">
        <v>25</v>
      </c>
      <c r="J3" s="9" t="s">
        <v>19</v>
      </c>
    </row>
    <row r="4" spans="1:10" ht="12.75">
      <c r="A4" s="6"/>
      <c r="B4" s="7" t="s">
        <v>7</v>
      </c>
      <c r="C4" s="8"/>
      <c r="D4" s="8"/>
      <c r="E4" s="8"/>
      <c r="F4" s="8"/>
      <c r="G4" s="8"/>
      <c r="H4" s="8"/>
      <c r="I4" s="8"/>
      <c r="J4" s="11"/>
    </row>
    <row r="5" spans="1:10" ht="12.75">
      <c r="A5" s="6">
        <v>1</v>
      </c>
      <c r="B5" s="5" t="s">
        <v>3</v>
      </c>
      <c r="C5" s="8"/>
      <c r="D5" s="8"/>
      <c r="E5" s="8"/>
      <c r="F5" s="8"/>
      <c r="G5" s="8"/>
      <c r="H5" s="8"/>
      <c r="I5" s="8"/>
      <c r="J5" s="11">
        <f>SUM(C5:I5)</f>
        <v>0</v>
      </c>
    </row>
    <row r="6" spans="1:10" ht="12.75">
      <c r="A6" s="6">
        <v>2</v>
      </c>
      <c r="B6" s="5" t="s">
        <v>1</v>
      </c>
      <c r="C6" s="8">
        <v>9785900</v>
      </c>
      <c r="D6" s="8"/>
      <c r="E6" s="8"/>
      <c r="F6" s="8"/>
      <c r="G6" s="8">
        <v>75831.36</v>
      </c>
      <c r="H6" s="8"/>
      <c r="I6" s="8">
        <v>1005944.86</v>
      </c>
      <c r="J6" s="11">
        <f>SUM(C6:I6)</f>
        <v>10867676.219999999</v>
      </c>
    </row>
    <row r="7" spans="1:10" ht="12.75">
      <c r="A7" s="6">
        <v>3</v>
      </c>
      <c r="B7" s="5" t="s">
        <v>2</v>
      </c>
      <c r="C7" s="8"/>
      <c r="D7" s="8">
        <v>2913294.38</v>
      </c>
      <c r="E7" s="8"/>
      <c r="F7" s="8"/>
      <c r="G7" s="8">
        <v>4328.64</v>
      </c>
      <c r="H7" s="8"/>
      <c r="I7" s="8"/>
      <c r="J7" s="11">
        <f>SUM(C7:I7)</f>
        <v>2917623.02</v>
      </c>
    </row>
    <row r="8" spans="1:10" ht="12.75">
      <c r="A8" s="6">
        <v>4</v>
      </c>
      <c r="B8" s="5" t="s">
        <v>4</v>
      </c>
      <c r="C8" s="8"/>
      <c r="D8" s="8"/>
      <c r="E8" s="8"/>
      <c r="F8" s="8"/>
      <c r="G8" s="8"/>
      <c r="H8" s="8">
        <v>74200</v>
      </c>
      <c r="I8" s="8"/>
      <c r="J8" s="11">
        <f>SUM(C8:I8)</f>
        <v>74200</v>
      </c>
    </row>
    <row r="9" spans="1:10" ht="12.75">
      <c r="A9" s="6">
        <v>5</v>
      </c>
      <c r="B9" s="5" t="s">
        <v>6</v>
      </c>
      <c r="C9" s="8"/>
      <c r="D9" s="8"/>
      <c r="E9" s="8">
        <v>5617.36</v>
      </c>
      <c r="F9" s="8">
        <v>117987</v>
      </c>
      <c r="G9" s="8"/>
      <c r="H9" s="8"/>
      <c r="I9" s="8"/>
      <c r="J9" s="11">
        <f>SUM(C9:I9)</f>
        <v>123604.36</v>
      </c>
    </row>
    <row r="10" spans="1:10" ht="12.75">
      <c r="A10" s="6"/>
      <c r="B10" s="7" t="s">
        <v>5</v>
      </c>
      <c r="C10" s="10">
        <f>SUM(C1:C9)</f>
        <v>9785900</v>
      </c>
      <c r="D10" s="10">
        <f>SUM(D4:D9)</f>
        <v>2913294.38</v>
      </c>
      <c r="E10" s="10">
        <f>SUM(E5:E9)</f>
        <v>5617.36</v>
      </c>
      <c r="F10" s="10">
        <f>SUM(F5:F9)</f>
        <v>117987</v>
      </c>
      <c r="G10" s="10">
        <f>SUM(G5:G9)</f>
        <v>80160</v>
      </c>
      <c r="H10" s="10">
        <f>SUM(H6:H9)</f>
        <v>74200</v>
      </c>
      <c r="I10" s="10">
        <f>SUM(I5:I9)</f>
        <v>1005944.86</v>
      </c>
      <c r="J10" s="10">
        <f>SUM(J5:J9)</f>
        <v>13983103.599999998</v>
      </c>
    </row>
    <row r="11" spans="1:10" ht="12.75">
      <c r="A11" s="6"/>
      <c r="B11" s="5"/>
      <c r="C11" s="8"/>
      <c r="D11" s="8"/>
      <c r="E11" s="8"/>
      <c r="F11" s="8"/>
      <c r="G11" s="8"/>
      <c r="H11" s="8"/>
      <c r="I11" s="8"/>
      <c r="J11" s="8"/>
    </row>
    <row r="12" spans="1:10" ht="12.75">
      <c r="A12" s="6"/>
      <c r="B12" s="7" t="s">
        <v>8</v>
      </c>
      <c r="C12" s="8"/>
      <c r="D12" s="8"/>
      <c r="E12" s="8"/>
      <c r="F12" s="8"/>
      <c r="G12" s="8"/>
      <c r="H12" s="8"/>
      <c r="I12" s="8"/>
      <c r="J12" s="8"/>
    </row>
    <row r="13" spans="1:10" ht="14.25" customHeight="1">
      <c r="A13" s="6">
        <v>1</v>
      </c>
      <c r="B13" s="5" t="s">
        <v>10</v>
      </c>
      <c r="C13" s="8">
        <v>6972135.23</v>
      </c>
      <c r="D13" s="8">
        <v>446341</v>
      </c>
      <c r="E13" s="8"/>
      <c r="F13" s="8"/>
      <c r="G13" s="8"/>
      <c r="H13" s="8"/>
      <c r="I13" s="8"/>
      <c r="J13" s="11">
        <f aca="true" t="shared" si="0" ref="J13:J22">SUM(C13:I13)</f>
        <v>7418476.23</v>
      </c>
    </row>
    <row r="14" spans="1:10" ht="12.75">
      <c r="A14" s="6">
        <v>2</v>
      </c>
      <c r="B14" s="5" t="s">
        <v>9</v>
      </c>
      <c r="C14" s="8">
        <v>2000</v>
      </c>
      <c r="D14" s="8"/>
      <c r="E14" s="8"/>
      <c r="F14" s="8"/>
      <c r="G14" s="8"/>
      <c r="H14" s="8"/>
      <c r="I14" s="8"/>
      <c r="J14" s="11">
        <f t="shared" si="0"/>
        <v>2000</v>
      </c>
    </row>
    <row r="15" spans="1:10" ht="25.5">
      <c r="A15" s="6">
        <v>3</v>
      </c>
      <c r="B15" s="5" t="s">
        <v>20</v>
      </c>
      <c r="C15" s="8">
        <v>2102529.03</v>
      </c>
      <c r="D15" s="8">
        <v>135959</v>
      </c>
      <c r="E15" s="8"/>
      <c r="F15" s="8"/>
      <c r="G15" s="8"/>
      <c r="H15" s="8"/>
      <c r="I15" s="8"/>
      <c r="J15" s="11">
        <f t="shared" si="0"/>
        <v>2238488.03</v>
      </c>
    </row>
    <row r="16" spans="1:10" ht="12.75">
      <c r="A16" s="6">
        <v>4</v>
      </c>
      <c r="B16" s="5" t="s">
        <v>11</v>
      </c>
      <c r="C16" s="8">
        <v>47098.25</v>
      </c>
      <c r="D16" s="8">
        <v>23339.32</v>
      </c>
      <c r="E16" s="8"/>
      <c r="F16" s="8"/>
      <c r="G16" s="8"/>
      <c r="H16" s="8"/>
      <c r="I16" s="8"/>
      <c r="J16" s="11">
        <f t="shared" si="0"/>
        <v>70437.57</v>
      </c>
    </row>
    <row r="17" spans="1:10" ht="16.5" customHeight="1">
      <c r="A17" s="6">
        <v>5</v>
      </c>
      <c r="B17" s="5" t="s">
        <v>12</v>
      </c>
      <c r="C17" s="8"/>
      <c r="D17" s="8">
        <v>939635.65</v>
      </c>
      <c r="E17" s="8"/>
      <c r="F17" s="8"/>
      <c r="G17" s="8"/>
      <c r="H17" s="8"/>
      <c r="I17" s="8"/>
      <c r="J17" s="11">
        <f t="shared" si="0"/>
        <v>939635.65</v>
      </c>
    </row>
    <row r="18" spans="1:10" ht="27.75" customHeight="1">
      <c r="A18" s="6">
        <v>6</v>
      </c>
      <c r="B18" s="5" t="s">
        <v>16</v>
      </c>
      <c r="C18" s="8">
        <v>21000</v>
      </c>
      <c r="D18" s="8">
        <v>284957.84</v>
      </c>
      <c r="E18" s="8"/>
      <c r="F18" s="8"/>
      <c r="G18" s="8"/>
      <c r="H18" s="8"/>
      <c r="I18" s="8"/>
      <c r="J18" s="11">
        <f t="shared" si="0"/>
        <v>305957.84</v>
      </c>
    </row>
    <row r="19" spans="1:10" ht="17.25" customHeight="1">
      <c r="A19" s="6">
        <v>7</v>
      </c>
      <c r="B19" s="5" t="s">
        <v>13</v>
      </c>
      <c r="C19" s="8">
        <v>109065.49</v>
      </c>
      <c r="D19" s="8">
        <v>119693.97</v>
      </c>
      <c r="E19" s="8">
        <v>1290.86</v>
      </c>
      <c r="F19" s="8"/>
      <c r="G19" s="8"/>
      <c r="H19" s="8"/>
      <c r="I19" s="8"/>
      <c r="J19" s="11">
        <f t="shared" si="0"/>
        <v>230050.32</v>
      </c>
    </row>
    <row r="20" spans="1:10" ht="15.75" customHeight="1">
      <c r="A20" s="6">
        <v>8</v>
      </c>
      <c r="B20" s="5" t="s">
        <v>30</v>
      </c>
      <c r="C20" s="8"/>
      <c r="D20" s="8">
        <v>136175.79</v>
      </c>
      <c r="E20" s="8">
        <v>3244.5</v>
      </c>
      <c r="F20" s="8"/>
      <c r="G20" s="8"/>
      <c r="H20" s="8"/>
      <c r="I20" s="8"/>
      <c r="J20" s="11">
        <f t="shared" si="0"/>
        <v>139420.29</v>
      </c>
    </row>
    <row r="21" spans="1:10" ht="51.75" customHeight="1">
      <c r="A21" s="6">
        <v>9</v>
      </c>
      <c r="B21" s="5" t="s">
        <v>31</v>
      </c>
      <c r="C21" s="8">
        <v>403289</v>
      </c>
      <c r="D21" s="8">
        <v>92300</v>
      </c>
      <c r="E21" s="8"/>
      <c r="F21" s="8"/>
      <c r="G21" s="8"/>
      <c r="H21" s="8">
        <v>74200</v>
      </c>
      <c r="I21" s="8">
        <v>1005944.86</v>
      </c>
      <c r="J21" s="11">
        <f t="shared" si="0"/>
        <v>1575733.8599999999</v>
      </c>
    </row>
    <row r="22" spans="1:10" ht="54.75" customHeight="1">
      <c r="A22" s="6">
        <v>10</v>
      </c>
      <c r="B22" s="5" t="s">
        <v>32</v>
      </c>
      <c r="C22" s="8">
        <v>128783</v>
      </c>
      <c r="D22" s="8">
        <v>734831.81</v>
      </c>
      <c r="E22" s="8">
        <v>1082</v>
      </c>
      <c r="F22" s="8">
        <v>117987</v>
      </c>
      <c r="G22" s="8">
        <v>80160</v>
      </c>
      <c r="H22" s="8"/>
      <c r="I22" s="8"/>
      <c r="J22" s="11">
        <f t="shared" si="0"/>
        <v>1062843.81</v>
      </c>
    </row>
    <row r="23" spans="1:10" ht="12.75">
      <c r="A23" s="6"/>
      <c r="B23" s="7" t="s">
        <v>5</v>
      </c>
      <c r="C23" s="10">
        <f aca="true" t="shared" si="1" ref="C23:I23">SUM(C13:C22)</f>
        <v>9785900</v>
      </c>
      <c r="D23" s="10">
        <f t="shared" si="1"/>
        <v>2913234.3800000004</v>
      </c>
      <c r="E23" s="10">
        <f t="shared" si="1"/>
        <v>5617.36</v>
      </c>
      <c r="F23" s="10">
        <f t="shared" si="1"/>
        <v>117987</v>
      </c>
      <c r="G23" s="10">
        <f t="shared" si="1"/>
        <v>80160</v>
      </c>
      <c r="H23" s="10">
        <f t="shared" si="1"/>
        <v>74200</v>
      </c>
      <c r="I23" s="10">
        <f t="shared" si="1"/>
        <v>1005944.86</v>
      </c>
      <c r="J23" s="10">
        <f>SUM(J13:J22)</f>
        <v>13983043.6</v>
      </c>
    </row>
    <row r="24" spans="1:10" ht="12.75">
      <c r="A24" s="2"/>
      <c r="B24" s="1"/>
      <c r="C24" s="4"/>
      <c r="D24" s="4"/>
      <c r="E24" s="4"/>
      <c r="F24" s="4"/>
      <c r="J24" s="4"/>
    </row>
    <row r="25" spans="1:9" ht="13.5" customHeight="1">
      <c r="A25" s="2"/>
      <c r="B25" s="2" t="s">
        <v>26</v>
      </c>
      <c r="C25" s="4"/>
      <c r="D25" s="4" t="s">
        <v>27</v>
      </c>
      <c r="E25" s="4"/>
      <c r="F25" s="14" t="s">
        <v>21</v>
      </c>
      <c r="G25" s="14"/>
      <c r="I25" s="3" t="s">
        <v>22</v>
      </c>
    </row>
    <row r="26" ht="12.75">
      <c r="A26" s="3"/>
    </row>
  </sheetData>
  <sheetProtection/>
  <mergeCells count="2">
    <mergeCell ref="B1:J1"/>
    <mergeCell ref="F25:G25"/>
  </mergeCells>
  <printOptions/>
  <pageMargins left="0" right="0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lsosh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byh</dc:creator>
  <cp:keywords/>
  <dc:description/>
  <cp:lastModifiedBy>user</cp:lastModifiedBy>
  <cp:lastPrinted>2016-01-11T07:10:50Z</cp:lastPrinted>
  <dcterms:created xsi:type="dcterms:W3CDTF">2013-12-31T06:32:29Z</dcterms:created>
  <dcterms:modified xsi:type="dcterms:W3CDTF">2016-01-12T11:57:33Z</dcterms:modified>
  <cp:category/>
  <cp:version/>
  <cp:contentType/>
  <cp:contentStatus/>
</cp:coreProperties>
</file>