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<sst xmlns="http://schemas.openxmlformats.org/spreadsheetml/2006/main" count="35" uniqueCount="34">
  <si>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№ п/п</t>
  </si>
  <si>
    <t>Бюджет субъекта РФ</t>
  </si>
  <si>
    <t>Бюджет Куйбышевского района</t>
  </si>
  <si>
    <t>Федеральный бюджет</t>
  </si>
  <si>
    <t xml:space="preserve">Резервный фонд РО </t>
  </si>
  <si>
    <t xml:space="preserve">ИТОГО </t>
  </si>
  <si>
    <t>Внебюджетные средства</t>
  </si>
  <si>
    <t>Поступление средств:</t>
  </si>
  <si>
    <t>Расходование средств</t>
  </si>
  <si>
    <t>Прочие выплаты (код 212)</t>
  </si>
  <si>
    <t>Зароботная плата (код 211)</t>
  </si>
  <si>
    <t>Услуги связи (код 211)</t>
  </si>
  <si>
    <t>Коммунальные услуги (код 223)</t>
  </si>
  <si>
    <t>Прочие работы, услуги (код 226)</t>
  </si>
  <si>
    <t>Наименование</t>
  </si>
  <si>
    <t>Субсидия на вып.муц.задания- ст.180</t>
  </si>
  <si>
    <t>Работы, услуги по содержанию имущества (код 225)</t>
  </si>
  <si>
    <t>Внебюджетные средства - ст.120</t>
  </si>
  <si>
    <t>Внебюджетные средства - ст.180</t>
  </si>
  <si>
    <t>Всего</t>
  </si>
  <si>
    <t>Начисления на выплаты по оплате труда (код 213)</t>
  </si>
  <si>
    <t>Главный бухгалтер</t>
  </si>
  <si>
    <t>Н.И.Пономарева</t>
  </si>
  <si>
    <t>Субсидии  на иные цели -доступ к сети Интернет</t>
  </si>
  <si>
    <t>Информация о поступлении и расходовании средств по МБОУ Лысогорская СОШ Куйбышевского района Ростовской области за 2014 год.</t>
  </si>
  <si>
    <t>Приобретение материальных средств (код 340 - учебные пособия, ГСМ, продукты питания, дез.ср-ва, МБП)</t>
  </si>
  <si>
    <t>Субвенция на вып.муц.задания- ст.180</t>
  </si>
  <si>
    <t>Субсидия на организацию отдыха детей в каникулярное время</t>
  </si>
  <si>
    <t>Субсидия на приобретение автогородка</t>
  </si>
  <si>
    <t>Приобретение основных средств(код 310 - учебники, компьютеры, моб.автогородок, огражд.террит.)</t>
  </si>
  <si>
    <t>Субсидия на устройство ограждения территории</t>
  </si>
  <si>
    <t>Прочие расходы (код 290- налоги)</t>
  </si>
  <si>
    <t>Директор</t>
  </si>
  <si>
    <t>И.Н.Карпова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</si>
</sst>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3.625" style="0" customWidth="1"/>
    <col min="2" max="2" width="27.625" style="0" customWidth="1"/>
    <col min="3" max="4" width="12.875" style="0" customWidth="1"/>
    <col min="5" max="5" width="11.00390625" style="0" customWidth="1"/>
    <col min="6" max="6" width="12.875" style="0" customWidth="1"/>
    <col min="7" max="7" width="11.625" style="0" customWidth="1"/>
    <col min="8" max="8" width="12.875" style="0" customWidth="1"/>
    <col min="9" max="9" width="11.25390625" style="0" customWidth="1"/>
    <col min="10" max="10" width="12.125" style="0" customWidth="1"/>
    <col min="11" max="11" width="15.375" style="0" customWidth="1"/>
  </cols>
  <sheetData>
    <row r="1" spans="2:11" ht="12.75">
      <c r="B1" s="12" t="s">
        <v>24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76.5" customHeight="1">
      <c r="A2" s="9" t="s">
        <v>0</v>
      </c>
      <c r="B2" s="9" t="s">
        <v>14</v>
      </c>
      <c r="C2" s="9" t="s">
        <v>26</v>
      </c>
      <c r="D2" s="9" t="s">
        <v>15</v>
      </c>
      <c r="E2" s="9" t="s">
        <v>17</v>
      </c>
      <c r="F2" s="9" t="s">
        <v>18</v>
      </c>
      <c r="G2" s="9" t="s">
        <v>23</v>
      </c>
      <c r="H2" s="9" t="s">
        <v>27</v>
      </c>
      <c r="I2" s="9" t="s">
        <v>28</v>
      </c>
      <c r="J2" s="9" t="s">
        <v>30</v>
      </c>
      <c r="K2" s="9" t="s">
        <v>19</v>
      </c>
    </row>
    <row r="3" spans="1:11" ht="12.75">
      <c r="A3" s="6"/>
      <c r="B3" s="7" t="s">
        <v>7</v>
      </c>
      <c r="C3" s="8"/>
      <c r="D3" s="8"/>
      <c r="E3" s="8"/>
      <c r="F3" s="8"/>
      <c r="G3" s="8"/>
      <c r="H3" s="8"/>
      <c r="I3" s="8"/>
      <c r="J3" s="8"/>
      <c r="K3" s="11"/>
    </row>
    <row r="4" spans="1:11" ht="12.75">
      <c r="A4" s="6">
        <v>1</v>
      </c>
      <c r="B4" s="5" t="s">
        <v>3</v>
      </c>
      <c r="C4" s="8"/>
      <c r="D4" s="8"/>
      <c r="E4" s="8"/>
      <c r="F4" s="8"/>
      <c r="G4" s="8"/>
      <c r="H4" s="8"/>
      <c r="I4" s="8"/>
      <c r="J4" s="8"/>
      <c r="K4" s="11">
        <f>SUM(C4:J4)</f>
        <v>0</v>
      </c>
    </row>
    <row r="5" spans="1:11" ht="12.75">
      <c r="A5" s="6">
        <v>2</v>
      </c>
      <c r="B5" s="5" t="s">
        <v>1</v>
      </c>
      <c r="C5" s="8">
        <v>9287000</v>
      </c>
      <c r="D5" s="8"/>
      <c r="E5" s="8"/>
      <c r="F5" s="8"/>
      <c r="G5" s="8">
        <v>32890.29</v>
      </c>
      <c r="H5" s="8">
        <v>81381.35</v>
      </c>
      <c r="I5" s="8"/>
      <c r="J5" s="8"/>
      <c r="K5" s="11">
        <f>SUM(C5:J5)</f>
        <v>9401271.639999999</v>
      </c>
    </row>
    <row r="6" spans="1:11" ht="25.5">
      <c r="A6" s="6">
        <v>3</v>
      </c>
      <c r="B6" s="5" t="s">
        <v>2</v>
      </c>
      <c r="C6" s="8"/>
      <c r="D6" s="8">
        <v>2004076.76</v>
      </c>
      <c r="E6" s="8"/>
      <c r="F6" s="8"/>
      <c r="G6" s="8">
        <v>1728.08</v>
      </c>
      <c r="H6" s="8">
        <v>4645.45</v>
      </c>
      <c r="I6" s="8"/>
      <c r="J6" s="8">
        <v>57421.8</v>
      </c>
      <c r="K6" s="11">
        <f>SUM(C6:J6)</f>
        <v>2067872.09</v>
      </c>
    </row>
    <row r="7" spans="1:11" ht="12.75">
      <c r="A7" s="6">
        <v>4</v>
      </c>
      <c r="B7" s="5" t="s">
        <v>4</v>
      </c>
      <c r="C7" s="8"/>
      <c r="D7" s="8"/>
      <c r="E7" s="8"/>
      <c r="F7" s="8"/>
      <c r="G7" s="8"/>
      <c r="H7" s="8"/>
      <c r="I7" s="8">
        <v>60000</v>
      </c>
      <c r="J7" s="8"/>
      <c r="K7" s="11">
        <f>SUM(C7:J7)</f>
        <v>60000</v>
      </c>
    </row>
    <row r="8" spans="1:11" ht="12.75">
      <c r="A8" s="6">
        <v>5</v>
      </c>
      <c r="B8" s="5" t="s">
        <v>6</v>
      </c>
      <c r="C8" s="8"/>
      <c r="D8" s="8"/>
      <c r="E8" s="8">
        <v>5324.52</v>
      </c>
      <c r="F8" s="8">
        <v>127008</v>
      </c>
      <c r="G8" s="8"/>
      <c r="H8" s="8"/>
      <c r="I8" s="8"/>
      <c r="J8" s="8"/>
      <c r="K8" s="11">
        <f>SUM(C8:J8)</f>
        <v>132332.52</v>
      </c>
    </row>
    <row r="9" spans="1:11" ht="12.75">
      <c r="A9" s="6"/>
      <c r="B9" s="7" t="s">
        <v>5</v>
      </c>
      <c r="C9" s="10">
        <f>SUM(C1:C8)</f>
        <v>9287000</v>
      </c>
      <c r="D9" s="10">
        <f>SUM(D3:D8)</f>
        <v>2004076.76</v>
      </c>
      <c r="E9" s="10">
        <f>SUM(E4:E8)</f>
        <v>5324.52</v>
      </c>
      <c r="F9" s="10">
        <f>SUM(F4:F8)</f>
        <v>127008</v>
      </c>
      <c r="G9" s="10">
        <f>SUM(G1:G8)</f>
        <v>34618.37</v>
      </c>
      <c r="H9" s="10">
        <f>SUM(H4:H8)</f>
        <v>86026.8</v>
      </c>
      <c r="I9" s="10">
        <f>SUM(I5:I8)</f>
        <v>60000</v>
      </c>
      <c r="J9" s="10">
        <f>SUM(J4:J8)</f>
        <v>57421.8</v>
      </c>
      <c r="K9" s="10">
        <f>SUM(K4:K8)</f>
        <v>11661476.249999998</v>
      </c>
    </row>
    <row r="10" spans="1:11" ht="12.75">
      <c r="A10" s="6"/>
      <c r="B10" s="5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6"/>
      <c r="B11" s="7" t="s">
        <v>8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4.25" customHeight="1">
      <c r="A12" s="6">
        <v>1</v>
      </c>
      <c r="B12" s="5" t="s">
        <v>10</v>
      </c>
      <c r="C12" s="8">
        <v>6776978.16</v>
      </c>
      <c r="D12" s="8">
        <v>142550</v>
      </c>
      <c r="E12" s="8"/>
      <c r="F12" s="8"/>
      <c r="G12" s="8"/>
      <c r="H12" s="8"/>
      <c r="I12" s="8"/>
      <c r="J12" s="8"/>
      <c r="K12" s="11">
        <f aca="true" t="shared" si="0" ref="K12:K21">SUM(C12:J12)</f>
        <v>6919528.16</v>
      </c>
    </row>
    <row r="13" spans="1:11" ht="12.75">
      <c r="A13" s="6">
        <v>2</v>
      </c>
      <c r="B13" s="5" t="s">
        <v>9</v>
      </c>
      <c r="C13" s="8">
        <v>4100</v>
      </c>
      <c r="D13" s="8"/>
      <c r="E13" s="8"/>
      <c r="F13" s="8"/>
      <c r="G13" s="8"/>
      <c r="H13" s="8"/>
      <c r="I13" s="8"/>
      <c r="J13" s="8"/>
      <c r="K13" s="11">
        <f t="shared" si="0"/>
        <v>4100</v>
      </c>
    </row>
    <row r="14" spans="1:11" ht="25.5">
      <c r="A14" s="6">
        <v>3</v>
      </c>
      <c r="B14" s="5" t="s">
        <v>20</v>
      </c>
      <c r="C14" s="8">
        <v>2048694.67</v>
      </c>
      <c r="D14" s="8">
        <v>43050</v>
      </c>
      <c r="E14" s="8"/>
      <c r="F14" s="8"/>
      <c r="G14" s="8"/>
      <c r="H14" s="8"/>
      <c r="I14" s="8"/>
      <c r="J14" s="8"/>
      <c r="K14" s="11">
        <f t="shared" si="0"/>
        <v>2091744.67</v>
      </c>
    </row>
    <row r="15" spans="1:11" ht="12.75">
      <c r="A15" s="6">
        <v>4</v>
      </c>
      <c r="B15" s="5" t="s">
        <v>11</v>
      </c>
      <c r="C15" s="8">
        <v>16112</v>
      </c>
      <c r="D15" s="8">
        <v>16580.96</v>
      </c>
      <c r="E15" s="8"/>
      <c r="F15" s="8"/>
      <c r="G15" s="8">
        <v>34618.37</v>
      </c>
      <c r="H15" s="8"/>
      <c r="I15" s="8"/>
      <c r="J15" s="8"/>
      <c r="K15" s="11">
        <f t="shared" si="0"/>
        <v>67311.33</v>
      </c>
    </row>
    <row r="16" spans="1:11" ht="25.5" customHeight="1">
      <c r="A16" s="6">
        <v>5</v>
      </c>
      <c r="B16" s="5" t="s">
        <v>12</v>
      </c>
      <c r="C16" s="8"/>
      <c r="D16" s="8">
        <v>762681.69</v>
      </c>
      <c r="E16" s="8"/>
      <c r="F16" s="8"/>
      <c r="G16" s="8"/>
      <c r="H16" s="8"/>
      <c r="I16" s="8"/>
      <c r="J16" s="8"/>
      <c r="K16" s="11">
        <f t="shared" si="0"/>
        <v>762681.69</v>
      </c>
    </row>
    <row r="17" spans="1:11" ht="39" customHeight="1">
      <c r="A17" s="6">
        <v>6</v>
      </c>
      <c r="B17" s="5" t="s">
        <v>16</v>
      </c>
      <c r="C17" s="8">
        <v>34746</v>
      </c>
      <c r="D17" s="8">
        <v>224336.8</v>
      </c>
      <c r="E17" s="8"/>
      <c r="F17" s="8"/>
      <c r="G17" s="8"/>
      <c r="H17" s="8"/>
      <c r="I17" s="8"/>
      <c r="J17" s="8"/>
      <c r="K17" s="11">
        <f t="shared" si="0"/>
        <v>259082.8</v>
      </c>
    </row>
    <row r="18" spans="1:11" ht="25.5" customHeight="1">
      <c r="A18" s="6">
        <v>7</v>
      </c>
      <c r="B18" s="5" t="s">
        <v>13</v>
      </c>
      <c r="C18" s="8">
        <v>101830.65</v>
      </c>
      <c r="D18" s="8">
        <v>104585.07</v>
      </c>
      <c r="E18" s="8">
        <v>1660.17</v>
      </c>
      <c r="F18" s="8"/>
      <c r="G18" s="8"/>
      <c r="H18" s="8"/>
      <c r="I18" s="8"/>
      <c r="J18" s="8"/>
      <c r="K18" s="11">
        <f t="shared" si="0"/>
        <v>208075.89</v>
      </c>
    </row>
    <row r="19" spans="1:11" ht="26.25" customHeight="1">
      <c r="A19" s="6">
        <v>8</v>
      </c>
      <c r="B19" s="5" t="s">
        <v>31</v>
      </c>
      <c r="C19" s="8"/>
      <c r="D19" s="8">
        <v>87817.02</v>
      </c>
      <c r="E19" s="8">
        <v>1066</v>
      </c>
      <c r="F19" s="8"/>
      <c r="G19" s="8"/>
      <c r="H19" s="8"/>
      <c r="I19" s="8"/>
      <c r="J19" s="8"/>
      <c r="K19" s="11">
        <f t="shared" si="0"/>
        <v>88883.02</v>
      </c>
    </row>
    <row r="20" spans="1:11" ht="51.75" customHeight="1">
      <c r="A20" s="6">
        <v>9</v>
      </c>
      <c r="B20" s="5" t="s">
        <v>29</v>
      </c>
      <c r="C20" s="8">
        <v>191140</v>
      </c>
      <c r="D20" s="8">
        <v>5500</v>
      </c>
      <c r="E20" s="8">
        <v>2580.04</v>
      </c>
      <c r="F20" s="8"/>
      <c r="G20" s="8"/>
      <c r="H20" s="8"/>
      <c r="I20" s="8">
        <v>60000</v>
      </c>
      <c r="J20" s="8"/>
      <c r="K20" s="11">
        <f t="shared" si="0"/>
        <v>259220.04</v>
      </c>
    </row>
    <row r="21" spans="1:11" ht="54.75" customHeight="1">
      <c r="A21" s="6">
        <v>10</v>
      </c>
      <c r="B21" s="5" t="s">
        <v>25</v>
      </c>
      <c r="C21" s="8">
        <v>113398.52</v>
      </c>
      <c r="D21" s="8">
        <v>616975.22</v>
      </c>
      <c r="E21" s="8">
        <v>18.31</v>
      </c>
      <c r="F21" s="8">
        <v>127008</v>
      </c>
      <c r="G21" s="8"/>
      <c r="H21" s="8">
        <v>86026.8</v>
      </c>
      <c r="I21" s="8"/>
      <c r="J21" s="8">
        <v>57421.8</v>
      </c>
      <c r="K21" s="11">
        <f t="shared" si="0"/>
        <v>1000848.6500000001</v>
      </c>
    </row>
    <row r="22" spans="1:11" ht="12.75">
      <c r="A22" s="6"/>
      <c r="B22" s="7" t="s">
        <v>5</v>
      </c>
      <c r="C22" s="10">
        <f aca="true" t="shared" si="1" ref="C22:K22">SUM(C12:C21)</f>
        <v>9287000</v>
      </c>
      <c r="D22" s="10">
        <f t="shared" si="1"/>
        <v>2004076.76</v>
      </c>
      <c r="E22" s="10">
        <f t="shared" si="1"/>
        <v>5324.52</v>
      </c>
      <c r="F22" s="10">
        <f t="shared" si="1"/>
        <v>127008</v>
      </c>
      <c r="G22" s="10">
        <f t="shared" si="1"/>
        <v>34618.37</v>
      </c>
      <c r="H22" s="10">
        <f t="shared" si="1"/>
        <v>86026.8</v>
      </c>
      <c r="I22" s="10">
        <f t="shared" si="1"/>
        <v>60000</v>
      </c>
      <c r="J22" s="10">
        <f t="shared" si="1"/>
        <v>57421.8</v>
      </c>
      <c r="K22" s="10">
        <f t="shared" si="1"/>
        <v>11661476.25</v>
      </c>
    </row>
    <row r="23" spans="1:7" ht="12.75">
      <c r="A23" s="2"/>
      <c r="B23" s="1"/>
      <c r="C23" s="4"/>
      <c r="D23" s="4"/>
      <c r="E23" s="4"/>
      <c r="F23" s="4"/>
      <c r="G23" s="4"/>
    </row>
    <row r="24" spans="1:10" ht="13.5" customHeight="1">
      <c r="A24" s="2"/>
      <c r="B24" s="2" t="s">
        <v>32</v>
      </c>
      <c r="C24" s="4"/>
      <c r="D24" s="4" t="s">
        <v>33</v>
      </c>
      <c r="E24" s="4"/>
      <c r="F24" s="13" t="s">
        <v>21</v>
      </c>
      <c r="G24" s="13"/>
      <c r="H24" s="13"/>
      <c r="J24" s="3" t="s">
        <v>22</v>
      </c>
    </row>
    <row r="25" ht="12.75">
      <c r="A25" s="3"/>
    </row>
  </sheetData>
  <mergeCells count="2">
    <mergeCell ref="B1:K1"/>
    <mergeCell ref="F24:H24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byh</dc:creator>
  <cp:keywords/>
  <dc:description/>
  <cp:lastModifiedBy>byh</cp:lastModifiedBy>
  <cp:lastPrinted>2015-01-15T11:25:57Z</cp:lastPrinted>
  <dcterms:created xsi:type="dcterms:W3CDTF">2013-12-31T06:32:29Z</dcterms:created>
  <dcterms:modified xsi:type="dcterms:W3CDTF">2015-01-20T06:32:04Z</dcterms:modified>
  <cp:category/>
  <cp:version/>
  <cp:contentType/>
  <cp:contentStatus/>
</cp:coreProperties>
</file>